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<sst xmlns="http://schemas.openxmlformats.org/spreadsheetml/2006/main" count="75" uniqueCount="57">
  <si>
    <t>各类打印条码标签纸及全树脂碳带协议供货项目调研报价表</t>
  </si>
  <si>
    <t>序号</t>
  </si>
  <si>
    <t>采购物品</t>
  </si>
  <si>
    <t>规格、材质等参数</t>
  </si>
  <si>
    <t>单位</t>
  </si>
  <si>
    <t>预估数量</t>
  </si>
  <si>
    <t>响应品牌（如有）/生产厂家</t>
  </si>
  <si>
    <t>参数响应情况 (完全响应/正偏离/负偏离，如有偏离请具体说明)</t>
  </si>
  <si>
    <t>响应单价（元）</t>
  </si>
  <si>
    <t>小计（元）</t>
  </si>
  <si>
    <t>病区热敏打印标签纸</t>
  </si>
  <si>
    <t>1、规格：80mm*69mm*1000张/卷，管芯内径：40mm
2、颜色:白色
3、材质:三防热敏纸
4、厚度:≥70
5、不透明度:≥90
6、用途：用于各科室输液瓶相关标签信息打印。
7、如规格稍有偏差的，按照现有使用样板进行定制并与现有设备兼容，须满足使用需求。</t>
  </si>
  <si>
    <t>卷</t>
  </si>
  <si>
    <t>75mm*60mm 医疗废物热敏打印标签纸</t>
  </si>
  <si>
    <t>1、规格：75mm*60mm*200张/卷，管芯内径：13mm
2、颜色:白色
3、材质:三防热敏纸
4、厚度:≥80
5、不透明度:≥90
6、用途：用于医疗废物集中暂存处转运箱信息打印。
7、如规格稍有偏差的，按照现有使用样板进行定制并与现有设备兼容，须满足使用需求。</t>
  </si>
  <si>
    <t>74mm*75mm 医疗废物热敏打印标签纸</t>
  </si>
  <si>
    <t>1、规格：74mm*75mm*50张/卷，管芯内径：13mm，按样版规格
2、颜色：黄色+蓝色，按样版效果进行印字
3、材质：三防热敏纸
4、厚度：≥80
5、不透明：≥90；
6、用途：收集科室医疗废物时，信息化系统手持机信息打印。
7、如规格稍有偏差的，按照现有使用样板进行定制并与现有设备兼容，须满足使用需求。</t>
  </si>
  <si>
    <t>白格可移除打印标签</t>
  </si>
  <si>
    <t>1、规格：80mm*69mm*1000张/卷；管芯内径：25mm
2、颜色：白色
3、材质：热敏PP合成可移
4、厚度：≥75 μm
5、显色光密度：≥ 1.3
6、用于显示病人用药信息标签打印。
7、如规格稍有偏差的，按照现有使用样板进行定制并与现有设备兼容，须满足使用需求。</t>
  </si>
  <si>
    <t>双层打印条码纸</t>
  </si>
  <si>
    <t>1、规格：80mm*69mm*800张/卷，管芯内径：40mm，双层
2、颜色：白色双层
3、材质：三防热敏标签纸
4、厚度：≥80
5、不透明：≥90
6、用于高值耗材条码打印信息及粘贴。
7、如规格稍有偏差的，按照现有使用样板进行定制并与现有设备兼容，须满足使用需求。</t>
  </si>
  <si>
    <t>50mm*30mm 白色不干胶标签</t>
  </si>
  <si>
    <t>1、规格：50mm*30mm，1000张/卷，管芯内径：40mm
2、颜色：白色
3、材质：PET 材质
4、过塑
5、耐高温（134℃)
6、耐高压（201.7-229.3kPa）
7、耐湿
8、如规格稍有偏差的，按照现有使用样板进行定制并与现有设备兼容，须满足使用需求。</t>
  </si>
  <si>
    <t>50mm*30mm 粉红色不干胶标签</t>
  </si>
  <si>
    <t>1、规格：50mm*30mm，1000张/卷，管芯内径：40mm
2、颜色：粉红色
3、材质：PET 材质
4、过塑
5、耐高温（134℃)
6、耐高压（201.7-229.3kPa）
7、耐湿
8、如规格稍有偏差的，按照现有使用样板进行定制并与现有设备兼容，须满足使用需求。</t>
  </si>
  <si>
    <t>60mm*80mm 白色不干胶标签（单层加刀）</t>
  </si>
  <si>
    <t>1、规格：60mm*80mm，400张/卷，底部 20mm处加刀，管芯内径：40mm
2、颜色：白色
3、材质：PET 材质
4、过塑
5、耐高温（134℃)
6、耐高压（201.7-229.3kPa）
7、耐湿
8、如规格稍有偏差的，按照现有使用样板进行定制并与现有设备兼容，须满足使用需求。</t>
  </si>
  <si>
    <t>60mm*80mm  粉红色不干胶标签（单层
加刀）</t>
  </si>
  <si>
    <t>1、规格：60mm*80mm，400张/卷，底部 20mm处加刀，管芯内径：40mm
2、颜色：粉红色
3、材质：PET 材质
4、过塑
5、耐高温（134℃)
6、耐高压（201.7-229.3kPa）
7、耐湿
8、如规格稍有偏差的，按照现有使用样板进行定制并与现有设备兼容，须满足使用需求。</t>
  </si>
  <si>
    <t>60mm*300m 全树脂碳带</t>
  </si>
  <si>
    <t>1、规格：60mm*300m，双轴，轴长 11.8cm
2、打印后的字体耐高温（134℃) 、耐高压(201.7-229.3kPa)，
3、耐湿
4、耐水和医用清洗剂（包括酶、碱性清洗剂）冲洗，不掉色。
5、如规格稍有偏差的，按照现有使用样板进行定制并与现有设备兼容，须满足使用需求。</t>
  </si>
  <si>
    <t>70mm*300m 全树脂碳带</t>
  </si>
  <si>
    <t>1、规格：70mm*300m，双轴，轴长 11.8cm
2、打印后的字体耐高温（134℃) 、耐高压(201.7-229.3kPa)，
3、耐湿
4、耐水和医用清洗剂（包括酶、碱性清洗剂）冲洗，不掉色。
5、如规格稍有偏差的，按照现有使用样板进行定制并与现有设备兼容，须满足使用需求。</t>
  </si>
  <si>
    <t>标签纸</t>
  </si>
  <si>
    <t>1、规格：23mm*19mm*1000张/卷，管芯内径：40mm
2、材质：油胶亮白 PET
3、耐高温
4、如规格稍有偏差的，按照现有使用样板进行定制并与现有设备兼容，须满足使用需求。</t>
  </si>
  <si>
    <t>自动贴标机标签纸（400张/卷）</t>
  </si>
  <si>
    <t>1、规格：50mm*30mm*400张/卷，管芯内径：13mm
2、材质：三防热敏
3、厚度: ≥70
4、自动贴标机用，防酒精
5、如规格稍有偏差的，按照现有使用样板进行定制并与现有设备兼容，须满足使用需求。</t>
  </si>
  <si>
    <t>自动贴标机标签纸（800张/卷）</t>
  </si>
  <si>
    <t>1、规格：50mm*30mm*800张/卷，管芯内径：28mm
2、材质：三防热敏
3、厚度: ≥70
4、自动贴标机用，防酒精
5、如规格稍有偏差的，按照现有使用样板进行定制并与现有设备兼容，须满足使用需求。</t>
  </si>
  <si>
    <t>低温不干胶标签</t>
  </si>
  <si>
    <t>1.规格：长25.4mm*宽9.5mm+圆直径9.5mm*1500组/卷；
2、材质：可移合成纸
3、颜色：哑白、两道虚刀线
4、耐受温度：-80℃至+120℃
5、如规格稍有偏差的，按照现有使用样板进行定制并与现有设备兼容，须满足使用需求。</t>
  </si>
  <si>
    <t>超高频RFID标签</t>
  </si>
  <si>
    <t>产品名称：双离型不干胶标签5050  M4QT
infay/芯片：H47,M4QT
成品规格尺寸：50*50mm
面材：80g铜版纸离型纸 胶：RSWE800
印刷：面材含黄色印刷 色值C0 MO Y100 KO
离型纸：格拉辛底纸
其他：两道虚刀线，双面胶
工艺：底纸宽幅：57mm  成品跳距：53.975mm  成品R角：2mm
inlay 位置：居中 包装：卷状、1500张/卷</t>
  </si>
  <si>
    <t>张</t>
  </si>
  <si>
    <t>耐高温标签纸</t>
  </si>
  <si>
    <t>1、规格：60mm*40mm*800张/卷（单排），间距2mm，管芯内径：40mm
2、材质：PP合成面纸/格拉辛底纸，热敏打印，可移除底胶，防水、防油、防撕破、耐刮擦、强粘性
3、颜色：白色，哑面
4、厚度：面纸≥95μm/底纸60G
5、适应温度范围：-10℃至+130℃，可适用于中药煎煮成品塑料膜包装上。
6、如规格稍有偏差的，按照现有使用样板进行定制并与现有设备兼容，须满足使用需求。</t>
  </si>
  <si>
    <t>1、规格：60mm*40mm*800张/卷（单排），间距2mm，管芯内径：40mm
2、材质：PP合成面纸/格拉辛底纸，热敏打印，可移除底胶，防水、防油、防撕破、耐刮擦、强粘性
3、颜色：红色，哑面
4、厚度：面纸≥95μm/底纸60G
5、适应温度范围：-10℃至+130℃，可适用于中药煎煮成品塑料膜包装上。
6、如规格稍有偏差的，按照现有使用样板进行定制并与现有设备兼容，须满足使用需求。</t>
  </si>
  <si>
    <t>条码打印标签纸</t>
  </si>
  <si>
    <t>1、规格：70*115mm*750张/卷
2、管芯内径：30mm
3、材质：白色铜板纸
4、如规格稍有偏差的，按照现有使用样板进行定制并与现有设备兼容，须满足使用需求。</t>
  </si>
  <si>
    <t>说明：</t>
  </si>
  <si>
    <t>1、供货时间：响应供应商应保证充足的货物，保证供货，在收到采购人下单通知后5个自然日内把指定货物交付到中山市小榄人民医院日用品仓库。</t>
  </si>
  <si>
    <t>2、按实结算：协议供货，供货期内采购人可按照实际使用需要分批次要求成交供应商供货，并按批次结算。合同无预付款，每批次订货无预付款。</t>
  </si>
  <si>
    <t>3、报价要求：应为人民币含税全包价，包括货物、人工费、包装费、运杂费、保险费、卸车费、配合费、检测费、配送费、税金(普票)及本项目实施过程中需要的所有费用，采购人不再单独支付其他费用。</t>
  </si>
  <si>
    <t>报价公司（盖章）：</t>
  </si>
  <si>
    <t>联系人：</t>
  </si>
  <si>
    <t>联系电话：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</si>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</sst>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SimSun"/>
      <charset val="134"/>
    </font>
    <font>
      <sz val="12"/>
      <color rgb="FF000000"/>
      <name val="Arial"/>
      <charset val="134"/>
    </font>
    <font>
      <sz val="11"/>
      <name val="SimSun"/>
      <charset val="134"/>
    </font>
    <font>
      <sz val="12"/>
      <name val="SimSun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Arial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2722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31"/>
  <sheetViews>
    <sheetView tabSelected="1" view="pageBreakPreview" zoomScaleNormal="100" topLeftCell="A5" workbookViewId="0">
      <selection activeCell="I22" sqref="I22"/>
    </sheetView>
  </sheetViews>
  <sheetFormatPr defaultColWidth="9" defaultRowHeight="14.25"/>
  <cols>
    <col min="1" max="1" width="6.25" style="3" customWidth="1"/>
    <col min="2" max="2" width="13" customWidth="1"/>
    <col min="3" max="3" width="65.25" customWidth="1"/>
    <col min="4" max="4" width="12.625" customWidth="1"/>
    <col min="5" max="5" width="15.375" customWidth="1"/>
    <col min="6" max="6" width="14.25" customWidth="1"/>
    <col min="7" max="7" width="18.5" customWidth="1"/>
    <col min="8" max="8" width="16.5" customWidth="1"/>
    <col min="9" max="9" width="17.875" style="4" customWidth="1"/>
  </cols>
  <sheetData>
    <row r="1" ht="38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Format="1" ht="6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117" customHeight="1" spans="1:9">
      <c r="A3" s="7">
        <v>1</v>
      </c>
      <c r="B3" s="8" t="s">
        <v>10</v>
      </c>
      <c r="C3" s="9" t="s">
        <v>11</v>
      </c>
      <c r="D3" s="10" t="s">
        <v>12</v>
      </c>
      <c r="E3" s="7">
        <v>1450</v>
      </c>
      <c r="F3" s="11"/>
      <c r="G3" s="12"/>
      <c r="H3" s="12"/>
      <c r="I3" s="13">
        <f>H3*E3</f>
        <v>0</v>
      </c>
    </row>
    <row r="4" s="1" customFormat="1" ht="117" customHeight="1" spans="1:9">
      <c r="A4" s="7">
        <v>2</v>
      </c>
      <c r="B4" s="8" t="s">
        <v>13</v>
      </c>
      <c r="C4" s="9" t="s">
        <v>14</v>
      </c>
      <c r="D4" s="10" t="s">
        <v>12</v>
      </c>
      <c r="E4" s="7">
        <v>50</v>
      </c>
      <c r="F4" s="14"/>
      <c r="G4" s="15"/>
      <c r="H4" s="15"/>
      <c r="I4" s="13">
        <f t="shared" ref="I4:I21" si="0">H4*E4</f>
        <v>0</v>
      </c>
    </row>
    <row r="5" s="1" customFormat="1" ht="113" customHeight="1" spans="1:9">
      <c r="A5" s="7">
        <v>3</v>
      </c>
      <c r="B5" s="8" t="s">
        <v>15</v>
      </c>
      <c r="C5" s="9" t="s">
        <v>16</v>
      </c>
      <c r="D5" s="10" t="s">
        <v>12</v>
      </c>
      <c r="E5" s="7">
        <v>100</v>
      </c>
      <c r="F5" s="14"/>
      <c r="G5" s="15"/>
      <c r="H5" s="15"/>
      <c r="I5" s="13">
        <f t="shared" si="0"/>
        <v>0</v>
      </c>
    </row>
    <row r="6" s="1" customFormat="1" ht="117" customHeight="1" spans="1:9">
      <c r="A6" s="7">
        <v>4</v>
      </c>
      <c r="B6" s="8" t="s">
        <v>17</v>
      </c>
      <c r="C6" s="9" t="s">
        <v>18</v>
      </c>
      <c r="D6" s="10" t="s">
        <v>12</v>
      </c>
      <c r="E6" s="7">
        <v>700</v>
      </c>
      <c r="F6" s="14"/>
      <c r="G6" s="15"/>
      <c r="H6" s="15"/>
      <c r="I6" s="13">
        <f t="shared" si="0"/>
        <v>0</v>
      </c>
    </row>
    <row r="7" s="1" customFormat="1" ht="119" customHeight="1" spans="1:9">
      <c r="A7" s="7">
        <v>5</v>
      </c>
      <c r="B7" s="8" t="s">
        <v>19</v>
      </c>
      <c r="C7" s="9" t="s">
        <v>20</v>
      </c>
      <c r="D7" s="10" t="s">
        <v>12</v>
      </c>
      <c r="E7" s="7">
        <v>50</v>
      </c>
      <c r="F7" s="14"/>
      <c r="G7" s="15"/>
      <c r="H7" s="15"/>
      <c r="I7" s="13">
        <f t="shared" si="0"/>
        <v>0</v>
      </c>
    </row>
    <row r="8" s="1" customFormat="1" ht="131" customHeight="1" spans="1:9">
      <c r="A8" s="7">
        <v>6</v>
      </c>
      <c r="B8" s="8" t="s">
        <v>21</v>
      </c>
      <c r="C8" s="9" t="s">
        <v>22</v>
      </c>
      <c r="D8" s="10" t="s">
        <v>12</v>
      </c>
      <c r="E8" s="7">
        <v>420</v>
      </c>
      <c r="F8" s="14"/>
      <c r="G8" s="15"/>
      <c r="H8" s="15"/>
      <c r="I8" s="13">
        <f t="shared" si="0"/>
        <v>0</v>
      </c>
    </row>
    <row r="9" s="1" customFormat="1" ht="127" customHeight="1" spans="1:9">
      <c r="A9" s="7">
        <v>7</v>
      </c>
      <c r="B9" s="8" t="s">
        <v>23</v>
      </c>
      <c r="C9" s="9" t="s">
        <v>24</v>
      </c>
      <c r="D9" s="10" t="s">
        <v>12</v>
      </c>
      <c r="E9" s="7">
        <v>30</v>
      </c>
      <c r="F9" s="14"/>
      <c r="G9" s="15"/>
      <c r="H9" s="15"/>
      <c r="I9" s="13">
        <f t="shared" si="0"/>
        <v>0</v>
      </c>
    </row>
    <row r="10" s="1" customFormat="1" ht="124" customHeight="1" spans="1:9">
      <c r="A10" s="7">
        <v>8</v>
      </c>
      <c r="B10" s="8" t="s">
        <v>25</v>
      </c>
      <c r="C10" s="9" t="s">
        <v>26</v>
      </c>
      <c r="D10" s="10" t="s">
        <v>12</v>
      </c>
      <c r="E10" s="7">
        <v>100</v>
      </c>
      <c r="F10" s="14"/>
      <c r="G10" s="15"/>
      <c r="H10" s="15"/>
      <c r="I10" s="13">
        <f t="shared" si="0"/>
        <v>0</v>
      </c>
    </row>
    <row r="11" s="1" customFormat="1" ht="128" customHeight="1" spans="1:9">
      <c r="A11" s="7">
        <v>9</v>
      </c>
      <c r="B11" s="8" t="s">
        <v>27</v>
      </c>
      <c r="C11" s="9" t="s">
        <v>28</v>
      </c>
      <c r="D11" s="10" t="s">
        <v>12</v>
      </c>
      <c r="E11" s="7">
        <v>50</v>
      </c>
      <c r="F11" s="14"/>
      <c r="G11" s="15"/>
      <c r="H11" s="15"/>
      <c r="I11" s="13">
        <f t="shared" si="0"/>
        <v>0</v>
      </c>
    </row>
    <row r="12" s="1" customFormat="1" ht="90" customHeight="1" spans="1:9">
      <c r="A12" s="7">
        <v>10</v>
      </c>
      <c r="B12" s="8" t="s">
        <v>29</v>
      </c>
      <c r="C12" s="9" t="s">
        <v>30</v>
      </c>
      <c r="D12" s="10" t="s">
        <v>12</v>
      </c>
      <c r="E12" s="7">
        <v>45</v>
      </c>
      <c r="F12" s="14"/>
      <c r="G12" s="15"/>
      <c r="H12" s="15"/>
      <c r="I12" s="13">
        <f t="shared" si="0"/>
        <v>0</v>
      </c>
    </row>
    <row r="13" s="1" customFormat="1" ht="93" customHeight="1" spans="1:9">
      <c r="A13" s="7">
        <v>11</v>
      </c>
      <c r="B13" s="8" t="s">
        <v>31</v>
      </c>
      <c r="C13" s="9" t="s">
        <v>32</v>
      </c>
      <c r="D13" s="10" t="s">
        <v>12</v>
      </c>
      <c r="E13" s="7">
        <v>30</v>
      </c>
      <c r="F13" s="14"/>
      <c r="G13" s="15"/>
      <c r="H13" s="15"/>
      <c r="I13" s="13">
        <f t="shared" si="0"/>
        <v>0</v>
      </c>
    </row>
    <row r="14" s="1" customFormat="1" ht="78" customHeight="1" spans="1:9">
      <c r="A14" s="7">
        <v>12</v>
      </c>
      <c r="B14" s="8" t="s">
        <v>33</v>
      </c>
      <c r="C14" s="9" t="s">
        <v>34</v>
      </c>
      <c r="D14" s="10" t="s">
        <v>12</v>
      </c>
      <c r="E14" s="7">
        <v>22</v>
      </c>
      <c r="F14" s="14"/>
      <c r="G14" s="15"/>
      <c r="H14" s="15"/>
      <c r="I14" s="13">
        <f t="shared" si="0"/>
        <v>0</v>
      </c>
    </row>
    <row r="15" s="1" customFormat="1" ht="87" customHeight="1" spans="1:9">
      <c r="A15" s="7">
        <v>13</v>
      </c>
      <c r="B15" s="8" t="s">
        <v>35</v>
      </c>
      <c r="C15" s="9" t="s">
        <v>36</v>
      </c>
      <c r="D15" s="10" t="s">
        <v>12</v>
      </c>
      <c r="E15" s="7">
        <v>450</v>
      </c>
      <c r="F15" s="14"/>
      <c r="G15" s="15"/>
      <c r="H15" s="15"/>
      <c r="I15" s="13">
        <f t="shared" si="0"/>
        <v>0</v>
      </c>
    </row>
    <row r="16" s="1" customFormat="1" ht="93" customHeight="1" spans="1:9">
      <c r="A16" s="7">
        <v>14</v>
      </c>
      <c r="B16" s="8" t="s">
        <v>37</v>
      </c>
      <c r="C16" s="9" t="s">
        <v>38</v>
      </c>
      <c r="D16" s="10" t="s">
        <v>12</v>
      </c>
      <c r="E16" s="7">
        <v>1000</v>
      </c>
      <c r="F16" s="14"/>
      <c r="G16" s="15"/>
      <c r="H16" s="15"/>
      <c r="I16" s="13">
        <f t="shared" si="0"/>
        <v>0</v>
      </c>
    </row>
    <row r="17" s="2" customFormat="1" ht="92" customHeight="1" spans="1:9">
      <c r="A17" s="7">
        <v>15</v>
      </c>
      <c r="B17" s="8" t="s">
        <v>39</v>
      </c>
      <c r="C17" s="9" t="s">
        <v>40</v>
      </c>
      <c r="D17" s="16" t="s">
        <v>12</v>
      </c>
      <c r="E17" s="7">
        <v>24</v>
      </c>
      <c r="F17" s="17"/>
      <c r="G17" s="18"/>
      <c r="H17" s="18"/>
      <c r="I17" s="13">
        <f t="shared" si="0"/>
        <v>0</v>
      </c>
    </row>
    <row r="18" s="1" customFormat="1" ht="132" customHeight="1" spans="1:9">
      <c r="A18" s="7">
        <v>16</v>
      </c>
      <c r="B18" s="8" t="s">
        <v>41</v>
      </c>
      <c r="C18" s="9" t="s">
        <v>42</v>
      </c>
      <c r="D18" s="16" t="s">
        <v>43</v>
      </c>
      <c r="E18" s="7">
        <v>36000</v>
      </c>
      <c r="F18" s="14"/>
      <c r="G18" s="15"/>
      <c r="H18" s="15"/>
      <c r="I18" s="13">
        <f t="shared" si="0"/>
        <v>0</v>
      </c>
    </row>
    <row r="19" s="1" customFormat="1" ht="114" customHeight="1" spans="1:9">
      <c r="A19" s="7">
        <v>17</v>
      </c>
      <c r="B19" s="8" t="s">
        <v>44</v>
      </c>
      <c r="C19" s="9" t="s">
        <v>45</v>
      </c>
      <c r="D19" s="16" t="s">
        <v>12</v>
      </c>
      <c r="E19" s="7">
        <v>410</v>
      </c>
      <c r="F19" s="14"/>
      <c r="G19" s="15"/>
      <c r="H19" s="15"/>
      <c r="I19" s="13">
        <f t="shared" si="0"/>
        <v>0</v>
      </c>
    </row>
    <row r="20" s="1" customFormat="1" ht="114" customHeight="1" spans="1:9">
      <c r="A20" s="7">
        <v>18</v>
      </c>
      <c r="B20" s="8" t="s">
        <v>44</v>
      </c>
      <c r="C20" s="9" t="s">
        <v>46</v>
      </c>
      <c r="D20" s="16" t="s">
        <v>12</v>
      </c>
      <c r="E20" s="7">
        <v>100</v>
      </c>
      <c r="F20" s="14"/>
      <c r="G20" s="15"/>
      <c r="H20" s="15"/>
      <c r="I20" s="13">
        <f t="shared" si="0"/>
        <v>0</v>
      </c>
    </row>
    <row r="21" s="1" customFormat="1" ht="73" customHeight="1" spans="1:9">
      <c r="A21" s="7">
        <v>19</v>
      </c>
      <c r="B21" s="8" t="s">
        <v>47</v>
      </c>
      <c r="C21" s="9" t="s">
        <v>48</v>
      </c>
      <c r="D21" s="16" t="s">
        <v>12</v>
      </c>
      <c r="E21" s="7">
        <v>60</v>
      </c>
      <c r="F21" s="14"/>
      <c r="G21" s="15"/>
      <c r="H21" s="15"/>
      <c r="I21" s="13">
        <f t="shared" si="0"/>
        <v>0</v>
      </c>
    </row>
    <row r="22" s="1" customFormat="1" ht="46" customHeight="1" spans="1:9">
      <c r="A22" s="7"/>
      <c r="B22" s="8"/>
      <c r="C22" s="9"/>
      <c r="D22" s="19"/>
      <c r="E22" s="20"/>
      <c r="F22" s="14"/>
      <c r="G22" s="15"/>
      <c r="H22" s="15"/>
      <c r="I22" s="21">
        <f>SUM(I3:I21)</f>
        <v>0</v>
      </c>
    </row>
    <row r="23" ht="19" customHeight="1" spans="1:9">
      <c r="A23" s="3" t="s">
        <v>49</v>
      </c>
    </row>
    <row r="24" ht="33" customHeight="1" spans="1:9">
      <c r="A24" s="22" t="s">
        <v>50</v>
      </c>
      <c r="B24" s="23"/>
      <c r="C24" s="23"/>
      <c r="D24" s="23"/>
      <c r="E24" s="23"/>
      <c r="F24" s="23"/>
      <c r="G24" s="23"/>
      <c r="H24" s="23"/>
      <c r="I24" s="24"/>
    </row>
    <row r="25" ht="33" customHeight="1" spans="1:9">
      <c r="A25" s="22" t="s">
        <v>51</v>
      </c>
      <c r="B25" s="23"/>
      <c r="C25" s="23"/>
      <c r="D25" s="23"/>
      <c r="E25" s="23"/>
      <c r="F25" s="23"/>
      <c r="G25" s="23"/>
      <c r="H25" s="23"/>
      <c r="I25" s="24"/>
    </row>
    <row r="26" ht="33" customHeight="1" spans="1:9">
      <c r="A26" s="22" t="s">
        <v>52</v>
      </c>
      <c r="B26" s="23"/>
      <c r="C26" s="23"/>
      <c r="D26" s="23"/>
      <c r="E26" s="23"/>
      <c r="F26" s="23"/>
      <c r="G26" s="23"/>
      <c r="H26" s="23"/>
      <c r="I26" s="24"/>
    </row>
    <row r="27" ht="15" customHeight="1" spans="1:9">
      <c r="A27" s="25"/>
      <c r="B27" s="26"/>
      <c r="C27" s="26"/>
      <c r="D27" s="26"/>
      <c r="E27" s="26"/>
    </row>
    <row r="28" ht="25" customHeight="1" spans="1:9">
      <c r="A28" s="27" t="s">
        <v>53</v>
      </c>
    </row>
    <row r="29" ht="25" customHeight="1" spans="1:9">
      <c r="A29" s="27" t="s">
        <v>54</v>
      </c>
    </row>
    <row r="30" ht="25" customHeight="1" spans="1:9">
      <c r="A30" s="27" t="s">
        <v>55</v>
      </c>
    </row>
    <row r="31" ht="25" customHeight="1" spans="1:9">
      <c r="A31" s="27" t="s">
        <v>56</v>
      </c>
    </row>
  </sheetData>
  <mergeCells count="4">
    <mergeCell ref="A1:I1"/>
    <mergeCell ref="A24:I24"/>
    <mergeCell ref="A25:I25"/>
    <mergeCell ref="A26:I26"/>
  </mergeCells>
  <printOptions horizontalCentered="1"/>
  <pageMargins left="0.161111111111111" right="0.161111111111111" top="0.409027777777778" bottom="0.409027777777778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JinPing</dc:creator>
  <cp:lastModifiedBy>JinPing</cp:lastModifiedBy>
  <dcterms:created xsi:type="dcterms:W3CDTF">2026-04-09T06:31:00Z</dcterms:created>
  <dcterms:modified xsi:type="dcterms:W3CDTF">2026-06-11T11:11:46Z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69DFC93DF0044D26843F45423368D0F9_13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